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\OneDrive\Dani\Excel\Excel.cat\"/>
    </mc:Choice>
  </mc:AlternateContent>
  <xr:revisionPtr revIDLastSave="0" documentId="13_ncr:1_{856EDD4E-5427-4C52-953B-6493E097E7DB}" xr6:coauthVersionLast="47" xr6:coauthVersionMax="47" xr10:uidLastSave="{00000000-0000-0000-0000-000000000000}"/>
  <bookViews>
    <workbookView xWindow="-108" yWindow="-108" windowWidth="23256" windowHeight="12456" activeTab="1" xr2:uid="{BDA661F4-A388-4C30-B3DE-8DFEADC35F2D}"/>
  </bookViews>
  <sheets>
    <sheet name="Full1" sheetId="1" r:id="rId1"/>
    <sheet name="Full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C7" i="3"/>
  <c r="D7" i="3"/>
  <c r="E7" i="3"/>
  <c r="F7" i="3"/>
  <c r="G7" i="3"/>
  <c r="H7" i="3"/>
  <c r="I7" i="3"/>
  <c r="J7" i="3"/>
  <c r="K7" i="3"/>
  <c r="L7" i="3"/>
  <c r="C8" i="3"/>
  <c r="D8" i="3"/>
  <c r="E8" i="3"/>
  <c r="F8" i="3"/>
  <c r="G8" i="3"/>
  <c r="H8" i="3"/>
  <c r="I8" i="3"/>
  <c r="J8" i="3"/>
  <c r="K8" i="3"/>
  <c r="L8" i="3"/>
  <c r="C9" i="3"/>
  <c r="D9" i="3"/>
  <c r="E9" i="3"/>
  <c r="F9" i="3"/>
  <c r="G9" i="3"/>
  <c r="H9" i="3"/>
  <c r="I9" i="3"/>
  <c r="J9" i="3"/>
  <c r="K9" i="3"/>
  <c r="L9" i="3"/>
  <c r="C10" i="3"/>
  <c r="D10" i="3"/>
  <c r="E10" i="3"/>
  <c r="F10" i="3"/>
  <c r="G10" i="3"/>
  <c r="H10" i="3"/>
  <c r="I10" i="3"/>
  <c r="J10" i="3"/>
  <c r="K10" i="3"/>
  <c r="L10" i="3"/>
  <c r="C11" i="3"/>
  <c r="D11" i="3"/>
  <c r="E11" i="3"/>
  <c r="F11" i="3"/>
  <c r="G11" i="3"/>
  <c r="H11" i="3"/>
  <c r="I11" i="3"/>
  <c r="J11" i="3"/>
  <c r="K11" i="3"/>
  <c r="L11" i="3"/>
  <c r="C12" i="3"/>
  <c r="D12" i="3"/>
  <c r="E12" i="3"/>
  <c r="F12" i="3"/>
  <c r="G12" i="3"/>
  <c r="H12" i="3"/>
  <c r="I12" i="3"/>
  <c r="J12" i="3"/>
  <c r="K12" i="3"/>
  <c r="L12" i="3"/>
  <c r="C13" i="3"/>
  <c r="D13" i="3"/>
  <c r="E13" i="3"/>
  <c r="F13" i="3"/>
  <c r="G13" i="3"/>
  <c r="H13" i="3"/>
  <c r="I13" i="3"/>
  <c r="J13" i="3"/>
  <c r="K13" i="3"/>
  <c r="L13" i="3"/>
  <c r="C14" i="3"/>
  <c r="D14" i="3"/>
  <c r="E14" i="3"/>
  <c r="F14" i="3"/>
  <c r="G14" i="3"/>
  <c r="H14" i="3"/>
  <c r="I14" i="3"/>
  <c r="J14" i="3"/>
  <c r="K14" i="3"/>
  <c r="L14" i="3"/>
  <c r="C15" i="3"/>
  <c r="D15" i="3"/>
  <c r="E15" i="3"/>
  <c r="F15" i="3"/>
  <c r="G15" i="3"/>
  <c r="H15" i="3"/>
  <c r="I15" i="3"/>
  <c r="J15" i="3"/>
  <c r="K15" i="3"/>
  <c r="L15" i="3"/>
  <c r="C16" i="3"/>
  <c r="D16" i="3"/>
  <c r="E16" i="3"/>
  <c r="F16" i="3"/>
  <c r="G16" i="3"/>
  <c r="H16" i="3"/>
  <c r="I16" i="3"/>
  <c r="J16" i="3"/>
  <c r="K16" i="3"/>
  <c r="L16" i="3"/>
  <c r="C17" i="3"/>
  <c r="D17" i="3"/>
  <c r="E17" i="3"/>
  <c r="F17" i="3"/>
  <c r="G17" i="3"/>
  <c r="H17" i="3"/>
  <c r="I17" i="3"/>
  <c r="J17" i="3"/>
  <c r="K17" i="3"/>
  <c r="L17" i="3"/>
  <c r="C18" i="3"/>
  <c r="D18" i="3"/>
  <c r="E18" i="3"/>
  <c r="F18" i="3"/>
  <c r="G18" i="3"/>
  <c r="H18" i="3"/>
  <c r="I18" i="3"/>
  <c r="J18" i="3"/>
  <c r="K18" i="3"/>
  <c r="L18" i="3"/>
  <c r="C19" i="3"/>
  <c r="D19" i="3"/>
  <c r="E19" i="3"/>
  <c r="F19" i="3"/>
  <c r="G19" i="3"/>
  <c r="H19" i="3"/>
  <c r="I19" i="3"/>
  <c r="J19" i="3"/>
  <c r="K19" i="3"/>
  <c r="L19" i="3"/>
  <c r="C20" i="3"/>
  <c r="D20" i="3"/>
  <c r="E20" i="3"/>
  <c r="F20" i="3"/>
  <c r="G20" i="3"/>
  <c r="H20" i="3"/>
  <c r="I20" i="3"/>
  <c r="J20" i="3"/>
  <c r="K20" i="3"/>
  <c r="L20" i="3"/>
  <c r="D5" i="3"/>
  <c r="E5" i="3"/>
  <c r="F5" i="3"/>
  <c r="G5" i="3"/>
  <c r="H5" i="3"/>
  <c r="I5" i="3"/>
  <c r="J5" i="3"/>
  <c r="K5" i="3"/>
  <c r="L5" i="3"/>
  <c r="C5" i="3"/>
  <c r="C5" i="1"/>
</calcChain>
</file>

<file path=xl/sharedStrings.xml><?xml version="1.0" encoding="utf-8"?>
<sst xmlns="http://schemas.openxmlformats.org/spreadsheetml/2006/main" count="6" uniqueCount="6">
  <si>
    <t>Termini</t>
  </si>
  <si>
    <t>Interès (anual)</t>
  </si>
  <si>
    <t>Termini (anys)</t>
  </si>
  <si>
    <t>Quota (mensual)</t>
  </si>
  <si>
    <t>Capital</t>
  </si>
  <si>
    <t>Quota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</si>
</sst>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8" fontId="2" fillId="0" borderId="4" xfId="0" quotePrefix="1" applyNumberFormat="1" applyFont="1" applyBorder="1" applyAlignment="1">
      <alignment horizontal="center" vertical="center"/>
    </xf>
    <xf numFmtId="10" fontId="2" fillId="0" borderId="4" xfId="0" applyNumberFormat="1" applyFont="1" applyBorder="1" applyAlignment="1">
      <alignment horizontal="center"/>
    </xf>
    <xf numFmtId="8" fontId="0" fillId="0" borderId="0" xfId="0" applyNumberFormat="1"/>
    <xf numFmtId="10" fontId="3" fillId="2" borderId="4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8" fontId="0" fillId="0" borderId="1" xfId="0" applyNumberFormat="1" applyBorder="1"/>
    <xf numFmtId="0" fontId="5" fillId="0" borderId="2" xfId="0" applyFont="1" applyBorder="1" applyAlignment="1">
      <alignment horizontal="center"/>
    </xf>
    <xf numFmtId="8" fontId="0" fillId="0" borderId="2" xfId="0" applyNumberFormat="1" applyBorder="1"/>
    <xf numFmtId="0" fontId="5" fillId="0" borderId="3" xfId="0" applyFont="1" applyBorder="1" applyAlignment="1">
      <alignment horizontal="center"/>
    </xf>
    <xf numFmtId="8" fontId="0" fillId="0" borderId="3" xfId="0" applyNumberFormat="1" applyBorder="1"/>
  </cellXfs>
  <cellStyles count="2">
    <cellStyle name="Normal" xfId="0" builtinId="0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259080</xdr:colOff>
      <xdr:row>5</xdr:row>
      <xdr:rowOff>91440</xdr:rowOff>
    </xdr:from>
    <xdr:to>
      <xdr:col>3</xdr:col>
      <xdr:colOff>0</xdr:colOff>
      <xdr:row>8</xdr:row>
      <xdr:rowOff>120316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34991B7-A58A-4A10-A662-7A22C38E9C51}"/>
            </a:ext>
          </a:extLst>
        </xdr:cNvPr>
        <xdr:cNvSpPr/>
      </xdr:nvSpPr>
      <xdr:spPr>
        <a:xfrm>
          <a:off x="1592580" y="1554480"/>
          <a:ext cx="1568116" cy="57751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500">
              <a:latin typeface="Arial" panose="020B0604020202020204" pitchFamily="34" charset="0"/>
              <a:cs typeface="Arial" panose="020B0604020202020204" pitchFamily="34" charset="0"/>
            </a:rPr>
            <a:t>Excel.cat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68580</xdr:rowOff>
    </xdr:from>
    <xdr:to>
      <xdr:col>5</xdr:col>
      <xdr:colOff>365760</xdr:colOff>
      <xdr:row>2</xdr:row>
      <xdr:rowOff>106680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247B83-4C5E-45A7-AC9F-AFF526431835}"/>
            </a:ext>
          </a:extLst>
        </xdr:cNvPr>
        <xdr:cNvSpPr/>
      </xdr:nvSpPr>
      <xdr:spPr>
        <a:xfrm>
          <a:off x="2423160" y="68580"/>
          <a:ext cx="1516380" cy="4038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2500">
              <a:latin typeface="Arial" panose="020B0604020202020204" pitchFamily="34" charset="0"/>
              <a:cs typeface="Arial" panose="020B0604020202020204" pitchFamily="34" charset="0"/>
            </a:rPr>
            <a:t>Excel.cat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C71E5-C091-40C3-B619-B13D2687FAA7}">
  <dimension ref="B2:H5"/>
  <sheetViews>
    <sheetView workbookViewId="0">
      <selection activeCell="B2" sqref="B2"/>
    </sheetView>
  </sheetViews>
  <sheetFormatPr defaultRowHeight="14.4" x14ac:dyDescent="0.3"/>
  <cols>
    <col min="1" max="1" width="3.77734375" customWidth="1"/>
    <col min="2" max="2" width="17.77734375" style="2" customWidth="1"/>
    <col min="3" max="3" width="14.6640625" style="2" bestFit="1" customWidth="1"/>
    <col min="8" max="8" width="10.33203125" customWidth="1"/>
  </cols>
  <sheetData>
    <row r="2" spans="2:8" x14ac:dyDescent="0.3">
      <c r="B2" s="3" t="s">
        <v>1</v>
      </c>
      <c r="C2" s="6">
        <v>2.5000000000000001E-2</v>
      </c>
    </row>
    <row r="3" spans="2:8" x14ac:dyDescent="0.3">
      <c r="B3" s="3" t="s">
        <v>2</v>
      </c>
      <c r="C3" s="4">
        <v>30</v>
      </c>
      <c r="H3" s="7"/>
    </row>
    <row r="4" spans="2:8" x14ac:dyDescent="0.3">
      <c r="B4" s="3" t="s">
        <v>3</v>
      </c>
      <c r="C4" s="5">
        <v>-1000</v>
      </c>
      <c r="H4" s="1"/>
    </row>
    <row r="5" spans="2:8" x14ac:dyDescent="0.3">
      <c r="B5" s="3" t="s">
        <v>4</v>
      </c>
      <c r="C5" s="5">
        <f>PV(C2/12,C3*12,C4)</f>
        <v>253087.09384702466</v>
      </c>
      <c r="H5" s="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1AC5-BFA1-41E7-9116-5A7DB4A8CE4E}">
  <dimension ref="B2:L20"/>
  <sheetViews>
    <sheetView showGridLines="0" tabSelected="1" workbookViewId="0">
      <selection activeCell="Q10" sqref="Q10"/>
    </sheetView>
  </sheetViews>
  <sheetFormatPr defaultRowHeight="14.4" x14ac:dyDescent="0.3"/>
  <cols>
    <col min="3" max="12" width="11.44140625" bestFit="1" customWidth="1"/>
  </cols>
  <sheetData>
    <row r="2" spans="2:12" x14ac:dyDescent="0.3">
      <c r="B2" s="3" t="s">
        <v>5</v>
      </c>
      <c r="C2" s="5">
        <v>-1000</v>
      </c>
    </row>
    <row r="4" spans="2:12" x14ac:dyDescent="0.3">
      <c r="B4" s="3" t="s">
        <v>0</v>
      </c>
      <c r="C4" s="8">
        <v>1.7500000000000002E-2</v>
      </c>
      <c r="D4" s="8">
        <v>0.02</v>
      </c>
      <c r="E4" s="8">
        <v>2.2499999999999999E-2</v>
      </c>
      <c r="F4" s="8">
        <v>2.5000000000000001E-2</v>
      </c>
      <c r="G4" s="8">
        <v>2.75E-2</v>
      </c>
      <c r="H4" s="8">
        <v>0.03</v>
      </c>
      <c r="I4" s="8">
        <v>3.2500000000000001E-2</v>
      </c>
      <c r="J4" s="8">
        <v>3.5000000000000003E-2</v>
      </c>
      <c r="K4" s="8">
        <v>3.7499999999999999E-2</v>
      </c>
      <c r="L4" s="8">
        <v>0.04</v>
      </c>
    </row>
    <row r="5" spans="2:12" x14ac:dyDescent="0.3">
      <c r="B5" s="9">
        <v>20</v>
      </c>
      <c r="C5" s="10">
        <f>PV(C$4/12,$B5*12,$C$2)</f>
        <v>202376.37926264326</v>
      </c>
      <c r="D5" s="10">
        <f t="shared" ref="D5:L20" si="0">PV(D$4/12,$B5*12,$C$2)</f>
        <v>197674.03484656176</v>
      </c>
      <c r="E5" s="10">
        <f t="shared" si="0"/>
        <v>193121.66835755046</v>
      </c>
      <c r="F5" s="10">
        <f t="shared" si="0"/>
        <v>188713.82156036355</v>
      </c>
      <c r="G5" s="10">
        <f t="shared" si="0"/>
        <v>184445.25003915146</v>
      </c>
      <c r="H5" s="10">
        <f t="shared" si="0"/>
        <v>180310.91441247094</v>
      </c>
      <c r="I5" s="10">
        <f t="shared" si="0"/>
        <v>176305.97192147258</v>
      </c>
      <c r="J5" s="10">
        <f t="shared" si="0"/>
        <v>172425.76837537365</v>
      </c>
      <c r="K5" s="10">
        <f t="shared" si="0"/>
        <v>168665.83043841916</v>
      </c>
      <c r="L5" s="10">
        <f t="shared" si="0"/>
        <v>165021.85824350599</v>
      </c>
    </row>
    <row r="6" spans="2:12" x14ac:dyDescent="0.3">
      <c r="B6" s="11">
        <v>21</v>
      </c>
      <c r="C6" s="12">
        <f t="shared" ref="C6:C20" si="1">PV(C$4/12,$B6*12,$C$2)</f>
        <v>210755.15660599689</v>
      </c>
      <c r="D6" s="12">
        <f t="shared" si="0"/>
        <v>205634.05730263615</v>
      </c>
      <c r="E6" s="12">
        <f t="shared" si="0"/>
        <v>200683.94900523947</v>
      </c>
      <c r="F6" s="12">
        <f t="shared" si="0"/>
        <v>195898.31480529031</v>
      </c>
      <c r="G6" s="12">
        <f t="shared" si="0"/>
        <v>191270.90516479316</v>
      </c>
      <c r="H6" s="12">
        <f t="shared" si="0"/>
        <v>186795.7264117079</v>
      </c>
      <c r="I6" s="12">
        <f t="shared" si="0"/>
        <v>182467.02974721568</v>
      </c>
      <c r="J6" s="12">
        <f t="shared" si="0"/>
        <v>178279.30074183809</v>
      </c>
      <c r="K6" s="12">
        <f t="shared" si="0"/>
        <v>174227.24929787251</v>
      </c>
      <c r="L6" s="12">
        <f t="shared" si="0"/>
        <v>170305.80005693433</v>
      </c>
    </row>
    <row r="7" spans="2:12" x14ac:dyDescent="0.3">
      <c r="B7" s="11">
        <v>22</v>
      </c>
      <c r="C7" s="12">
        <f t="shared" si="1"/>
        <v>218988.68585514455</v>
      </c>
      <c r="D7" s="12">
        <f t="shared" si="0"/>
        <v>213436.59065040262</v>
      </c>
      <c r="E7" s="12">
        <f t="shared" si="0"/>
        <v>208078.13403928024</v>
      </c>
      <c r="F7" s="12">
        <f t="shared" si="0"/>
        <v>202905.60450604986</v>
      </c>
      <c r="G7" s="12">
        <f t="shared" si="0"/>
        <v>197911.62115767063</v>
      </c>
      <c r="H7" s="12">
        <f t="shared" si="0"/>
        <v>193089.11885747465</v>
      </c>
      <c r="I7" s="12">
        <f t="shared" si="0"/>
        <v>188431.3340500237</v>
      </c>
      <c r="J7" s="12">
        <f t="shared" si="0"/>
        <v>183931.79124456443</v>
      </c>
      <c r="K7" s="12">
        <f t="shared" si="0"/>
        <v>179584.29012545175</v>
      </c>
      <c r="L7" s="12">
        <f t="shared" si="0"/>
        <v>175382.89325973307</v>
      </c>
    </row>
    <row r="8" spans="2:12" x14ac:dyDescent="0.3">
      <c r="B8" s="11">
        <v>23</v>
      </c>
      <c r="C8" s="12">
        <f t="shared" si="1"/>
        <v>227079.48492027872</v>
      </c>
      <c r="D8" s="12">
        <f t="shared" si="0"/>
        <v>221084.75081313532</v>
      </c>
      <c r="E8" s="12">
        <f t="shared" si="0"/>
        <v>215307.95991652281</v>
      </c>
      <c r="F8" s="12">
        <f t="shared" si="0"/>
        <v>209740.06133918065</v>
      </c>
      <c r="G8" s="12">
        <f t="shared" si="0"/>
        <v>204372.40888959018</v>
      </c>
      <c r="H8" s="12">
        <f t="shared" si="0"/>
        <v>199196.74209791623</v>
      </c>
      <c r="I8" s="12">
        <f t="shared" si="0"/>
        <v>194205.16815816297</v>
      </c>
      <c r="J8" s="12">
        <f t="shared" si="0"/>
        <v>189390.14474517221</v>
      </c>
      <c r="K8" s="12">
        <f t="shared" si="0"/>
        <v>184744.4636627445</v>
      </c>
      <c r="L8" s="12">
        <f t="shared" si="0"/>
        <v>180261.23528166773</v>
      </c>
    </row>
    <row r="9" spans="2:12" x14ac:dyDescent="0.3">
      <c r="B9" s="11">
        <v>24</v>
      </c>
      <c r="C9" s="12">
        <f t="shared" si="1"/>
        <v>235030.02806302047</v>
      </c>
      <c r="D9" s="12">
        <f t="shared" si="0"/>
        <v>228581.59206554174</v>
      </c>
      <c r="E9" s="12">
        <f t="shared" si="0"/>
        <v>222377.08003924176</v>
      </c>
      <c r="F9" s="12">
        <f t="shared" si="0"/>
        <v>216405.94817968979</v>
      </c>
      <c r="G9" s="12">
        <f t="shared" si="0"/>
        <v>210658.14346424918</v>
      </c>
      <c r="H9" s="12">
        <f t="shared" si="0"/>
        <v>205124.07969344055</v>
      </c>
      <c r="I9" s="12">
        <f t="shared" si="0"/>
        <v>199794.61474166767</v>
      </c>
      <c r="J9" s="12">
        <f t="shared" si="0"/>
        <v>194661.02895510176</v>
      </c>
      <c r="K9" s="12">
        <f t="shared" si="0"/>
        <v>189715.00463713694</v>
      </c>
      <c r="L9" s="12">
        <f t="shared" si="0"/>
        <v>184948.60656527051</v>
      </c>
    </row>
    <row r="10" spans="2:12" x14ac:dyDescent="0.3">
      <c r="B10" s="11">
        <v>25</v>
      </c>
      <c r="C10" s="12">
        <f t="shared" si="1"/>
        <v>242842.74665307859</v>
      </c>
      <c r="D10" s="12">
        <f t="shared" si="0"/>
        <v>235930.10825347944</v>
      </c>
      <c r="E10" s="12">
        <f t="shared" si="0"/>
        <v>229289.0666012876</v>
      </c>
      <c r="F10" s="12">
        <f t="shared" si="0"/>
        <v>222907.42275994807</v>
      </c>
      <c r="G10" s="12">
        <f t="shared" si="0"/>
        <v>216773.56789583407</v>
      </c>
      <c r="H10" s="12">
        <f t="shared" si="0"/>
        <v>210876.45333998124</v>
      </c>
      <c r="I10" s="12">
        <f t="shared" si="0"/>
        <v>205205.56222036484</v>
      </c>
      <c r="J10" s="12">
        <f t="shared" si="0"/>
        <v>199750.88258063031</v>
      </c>
      <c r="K10" s="12">
        <f t="shared" si="0"/>
        <v>194502.88190513206</v>
      </c>
      <c r="L10" s="12">
        <f t="shared" si="0"/>
        <v>189452.48297482784</v>
      </c>
    </row>
    <row r="11" spans="2:12" x14ac:dyDescent="0.3">
      <c r="B11" s="11">
        <v>26</v>
      </c>
      <c r="C11" s="12">
        <f t="shared" si="1"/>
        <v>250520.02991179068</v>
      </c>
      <c r="D11" s="12">
        <f t="shared" si="0"/>
        <v>243133.23398954203</v>
      </c>
      <c r="E11" s="12">
        <f t="shared" si="0"/>
        <v>236047.41239319986</v>
      </c>
      <c r="F11" s="12">
        <f t="shared" si="0"/>
        <v>229248.54026300437</v>
      </c>
      <c r="G11" s="12">
        <f t="shared" si="0"/>
        <v>222723.29668794633</v>
      </c>
      <c r="H11" s="12">
        <f t="shared" si="0"/>
        <v>216459.02764693517</v>
      </c>
      <c r="I11" s="12">
        <f t="shared" si="0"/>
        <v>210443.71096725948</v>
      </c>
      <c r="J11" s="12">
        <f t="shared" si="0"/>
        <v>204665.92318814382</v>
      </c>
      <c r="K11" s="12">
        <f t="shared" si="0"/>
        <v>199114.80822290818</v>
      </c>
      <c r="L11" s="12">
        <f t="shared" si="0"/>
        <v>193780.04771959799</v>
      </c>
    </row>
    <row r="12" spans="2:12" x14ac:dyDescent="0.3">
      <c r="B12" s="11">
        <v>27</v>
      </c>
      <c r="C12" s="12">
        <f t="shared" si="1"/>
        <v>258064.22564277536</v>
      </c>
      <c r="D12" s="12">
        <f t="shared" si="0"/>
        <v>250193.84582498873</v>
      </c>
      <c r="E12" s="12">
        <f t="shared" si="0"/>
        <v>242655.5325671981</v>
      </c>
      <c r="F12" s="12">
        <f t="shared" si="0"/>
        <v>235433.25585193606</v>
      </c>
      <c r="G12" s="12">
        <f t="shared" si="0"/>
        <v>228511.81931556002</v>
      </c>
      <c r="H12" s="12">
        <f t="shared" si="0"/>
        <v>221876.81477406388</v>
      </c>
      <c r="I12" s="12">
        <f t="shared" si="0"/>
        <v>215514.57931381385</v>
      </c>
      <c r="J12" s="12">
        <f t="shared" si="0"/>
        <v>209412.15479927365</v>
      </c>
      <c r="K12" s="12">
        <f t="shared" si="0"/>
        <v>203557.24965781608</v>
      </c>
      <c r="L12" s="12">
        <f t="shared" si="0"/>
        <v>197938.20281027418</v>
      </c>
    </row>
    <row r="13" spans="2:12" x14ac:dyDescent="0.3">
      <c r="B13" s="11">
        <v>28</v>
      </c>
      <c r="C13" s="12">
        <f t="shared" si="1"/>
        <v>265477.64094991807</v>
      </c>
      <c r="D13" s="12">
        <f t="shared" si="0"/>
        <v>257114.76339848962</v>
      </c>
      <c r="E13" s="12">
        <f t="shared" si="0"/>
        <v>249116.7663629383</v>
      </c>
      <c r="F13" s="12">
        <f t="shared" si="0"/>
        <v>241465.42713681422</v>
      </c>
      <c r="G13" s="12">
        <f t="shared" si="0"/>
        <v>234143.50361263528</v>
      </c>
      <c r="H13" s="12">
        <f t="shared" si="0"/>
        <v>227134.67893152221</v>
      </c>
      <c r="I13" s="12">
        <f t="shared" si="0"/>
        <v>220423.50936344848</v>
      </c>
      <c r="J13" s="12">
        <f t="shared" si="0"/>
        <v>213995.37522517447</v>
      </c>
      <c r="K13" s="12">
        <f t="shared" si="0"/>
        <v>207836.43465401168</v>
      </c>
      <c r="L13" s="12">
        <f t="shared" si="0"/>
        <v>201933.5800669661</v>
      </c>
    </row>
    <row r="14" spans="2:12" x14ac:dyDescent="0.3">
      <c r="B14" s="11">
        <v>29</v>
      </c>
      <c r="C14" s="12">
        <f t="shared" si="1"/>
        <v>272762.54294291104</v>
      </c>
      <c r="D14" s="12">
        <f t="shared" si="0"/>
        <v>263898.75056214066</v>
      </c>
      <c r="E14" s="12">
        <f t="shared" si="0"/>
        <v>255434.37879491015</v>
      </c>
      <c r="F14" s="12">
        <f t="shared" si="0"/>
        <v>247348.81658082173</v>
      </c>
      <c r="G14" s="12">
        <f t="shared" si="0"/>
        <v>239622.59906794649</v>
      </c>
      <c r="H14" s="12">
        <f t="shared" si="0"/>
        <v>232237.34074705507</v>
      </c>
      <c r="I14" s="12">
        <f t="shared" si="0"/>
        <v>225175.67261938864</v>
      </c>
      <c r="J14" s="12">
        <f t="shared" si="0"/>
        <v>218421.18314890406</v>
      </c>
      <c r="K14" s="12">
        <f t="shared" si="0"/>
        <v>211958.3627649323</v>
      </c>
      <c r="L14" s="12">
        <f t="shared" si="0"/>
        <v>205772.55169625545</v>
      </c>
    </row>
    <row r="15" spans="2:12" x14ac:dyDescent="0.3">
      <c r="B15" s="11">
        <v>30</v>
      </c>
      <c r="C15" s="12">
        <f t="shared" si="1"/>
        <v>279921.15943056141</v>
      </c>
      <c r="D15" s="12">
        <f t="shared" si="0"/>
        <v>270548.51648520195</v>
      </c>
      <c r="E15" s="12">
        <f t="shared" si="0"/>
        <v>261611.5623023262</v>
      </c>
      <c r="F15" s="12">
        <f t="shared" si="0"/>
        <v>253087.09384702466</v>
      </c>
      <c r="G15" s="12">
        <f t="shared" si="0"/>
        <v>244953.2400316103</v>
      </c>
      <c r="H15" s="12">
        <f t="shared" si="0"/>
        <v>237189.38150428221</v>
      </c>
      <c r="I15" s="12">
        <f t="shared" si="0"/>
        <v>229776.07543278567</v>
      </c>
      <c r="J15" s="12">
        <f t="shared" si="0"/>
        <v>222694.98496455594</v>
      </c>
      <c r="K15" s="12">
        <f t="shared" si="0"/>
        <v>215928.81306486152</v>
      </c>
      <c r="L15" s="12">
        <f t="shared" si="0"/>
        <v>209461.24045419547</v>
      </c>
    </row>
    <row r="16" spans="2:12" x14ac:dyDescent="0.3">
      <c r="B16" s="11">
        <v>31</v>
      </c>
      <c r="C16" s="12">
        <f t="shared" si="1"/>
        <v>286955.67960208212</v>
      </c>
      <c r="D16" s="12">
        <f t="shared" si="0"/>
        <v>277066.71673599776</v>
      </c>
      <c r="E16" s="12">
        <f t="shared" si="0"/>
        <v>267651.43836233683</v>
      </c>
      <c r="F16" s="12">
        <f t="shared" si="0"/>
        <v>258683.8380872618</v>
      </c>
      <c r="G16" s="12">
        <f t="shared" si="0"/>
        <v>250139.44883473421</v>
      </c>
      <c r="H16" s="12">
        <f t="shared" si="0"/>
        <v>241995.24725587681</v>
      </c>
      <c r="I16" s="12">
        <f t="shared" si="0"/>
        <v>234229.56427685183</v>
      </c>
      <c r="J16" s="12">
        <f t="shared" si="0"/>
        <v>226822.00138149926</v>
      </c>
      <c r="K16" s="12">
        <f t="shared" si="0"/>
        <v>219753.35225137524</v>
      </c>
      <c r="L16" s="12">
        <f t="shared" si="0"/>
        <v>213005.52941146283</v>
      </c>
    </row>
    <row r="17" spans="2:12" x14ac:dyDescent="0.3">
      <c r="B17" s="11">
        <v>32</v>
      </c>
      <c r="C17" s="12">
        <f t="shared" si="1"/>
        <v>293868.25469657121</v>
      </c>
      <c r="D17" s="12">
        <f t="shared" si="0"/>
        <v>283455.9543424123</v>
      </c>
      <c r="E17" s="12">
        <f t="shared" si="0"/>
        <v>273557.05906738684</v>
      </c>
      <c r="F17" s="12">
        <f t="shared" si="0"/>
        <v>264142.54017457931</v>
      </c>
      <c r="G17" s="12">
        <f t="shared" si="0"/>
        <v>255185.13882453844</v>
      </c>
      <c r="H17" s="12">
        <f t="shared" si="0"/>
        <v>246659.2528153306</v>
      </c>
      <c r="I17" s="12">
        <f t="shared" si="0"/>
        <v>238540.83085256643</v>
      </c>
      <c r="J17" s="12">
        <f t="shared" si="0"/>
        <v>230807.27380179297</v>
      </c>
      <c r="K17" s="12">
        <f t="shared" si="0"/>
        <v>223437.34245002834</v>
      </c>
      <c r="L17" s="12">
        <f t="shared" si="0"/>
        <v>216411.07133623684</v>
      </c>
    </row>
    <row r="18" spans="2:12" x14ac:dyDescent="0.3">
      <c r="B18" s="11">
        <v>33</v>
      </c>
      <c r="C18" s="12">
        <f t="shared" si="1"/>
        <v>300660.99866088672</v>
      </c>
      <c r="D18" s="12">
        <f t="shared" si="0"/>
        <v>289718.78083140135</v>
      </c>
      <c r="E18" s="12">
        <f t="shared" si="0"/>
        <v>279331.40866750997</v>
      </c>
      <c r="F18" s="12">
        <f t="shared" si="0"/>
        <v>269466.60488060216</v>
      </c>
      <c r="G18" s="12">
        <f t="shared" si="0"/>
        <v>260094.1173172433</v>
      </c>
      <c r="H18" s="12">
        <f t="shared" si="0"/>
        <v>251185.58563089021</v>
      </c>
      <c r="I18" s="12">
        <f t="shared" si="0"/>
        <v>242714.41703133041</v>
      </c>
      <c r="J18" s="12">
        <f t="shared" si="0"/>
        <v>234655.67047856655</v>
      </c>
      <c r="K18" s="12">
        <f t="shared" si="0"/>
        <v>226985.94873222572</v>
      </c>
      <c r="L18" s="12">
        <f t="shared" si="0"/>
        <v>219683.29770977033</v>
      </c>
    </row>
    <row r="19" spans="2:12" x14ac:dyDescent="0.3">
      <c r="B19" s="11">
        <v>34</v>
      </c>
      <c r="C19" s="12">
        <f t="shared" si="1"/>
        <v>307335.98879611539</v>
      </c>
      <c r="D19" s="12">
        <f t="shared" si="0"/>
        <v>295857.69724794012</v>
      </c>
      <c r="E19" s="12">
        <f t="shared" si="0"/>
        <v>284977.40507834108</v>
      </c>
      <c r="F19" s="12">
        <f t="shared" si="0"/>
        <v>274659.35299920291</v>
      </c>
      <c r="G19" s="12">
        <f t="shared" si="0"/>
        <v>264870.08847094735</v>
      </c>
      <c r="H19" s="12">
        <f t="shared" si="0"/>
        <v>255578.30954514095</v>
      </c>
      <c r="I19" s="12">
        <f t="shared" si="0"/>
        <v>246754.71963977723</v>
      </c>
      <c r="J19" s="12">
        <f t="shared" si="0"/>
        <v>238371.89246288696</v>
      </c>
      <c r="K19" s="12">
        <f t="shared" si="0"/>
        <v>230404.14635681611</v>
      </c>
      <c r="L19" s="12">
        <f t="shared" si="0"/>
        <v>222827.42738903078</v>
      </c>
    </row>
    <row r="20" spans="2:12" x14ac:dyDescent="0.3">
      <c r="B20" s="13">
        <v>35</v>
      </c>
      <c r="C20" s="14">
        <f t="shared" si="1"/>
        <v>313895.26639283716</v>
      </c>
      <c r="D20" s="14">
        <f t="shared" si="0"/>
        <v>301875.15515380824</v>
      </c>
      <c r="E20" s="14">
        <f t="shared" si="0"/>
        <v>290497.90135560796</v>
      </c>
      <c r="F20" s="14">
        <f t="shared" si="0"/>
        <v>279724.02341778867</v>
      </c>
      <c r="G20" s="14">
        <f t="shared" si="0"/>
        <v>269516.65608066705</v>
      </c>
      <c r="H20" s="14">
        <f t="shared" si="0"/>
        <v>259841.36844361603</v>
      </c>
      <c r="I20" s="14">
        <f t="shared" si="0"/>
        <v>250665.99509178117</v>
      </c>
      <c r="J20" s="14">
        <f t="shared" si="0"/>
        <v>241960.4793463797</v>
      </c>
      <c r="K20" s="14">
        <f t="shared" si="0"/>
        <v>233696.72774556366</v>
      </c>
      <c r="L20" s="14">
        <f t="shared" si="0"/>
        <v>225848.47493022881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Full1</vt:lpstr>
      <vt:lpstr>Full2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Bernal</dc:creator>
  <cp:lastModifiedBy>Daniel Bernal</cp:lastModifiedBy>
  <dcterms:created xsi:type="dcterms:W3CDTF">2024-03-13T20:47:36Z</dcterms:created>
  <dcterms:modified xsi:type="dcterms:W3CDTF">2024-03-20T22:16:19Z</dcterms:modified>
</cp:coreProperties>
</file>